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utsidan.energimyndigheten.se/ccs/Delade dokument/Bio-CCS/Projektleveranser/Publicerade dokument/Utlysningsdokument/"/>
    </mc:Choice>
  </mc:AlternateContent>
  <xr:revisionPtr revIDLastSave="0" documentId="13_ncr:1_{38AB27AB-6138-4663-A98A-A5E553463C95}" xr6:coauthVersionLast="47" xr6:coauthVersionMax="47" xr10:uidLastSave="{00000000-0000-0000-0000-000000000000}"/>
  <bookViews>
    <workbookView xWindow="-108" yWindow="-108" windowWidth="23256" windowHeight="14016" xr2:uid="{94607537-63CB-4CAB-BF88-E994E4032A8F}"/>
  </bookViews>
  <sheets>
    <sheet name="Kalkylark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9" i="6" l="1"/>
  <c r="X38" i="6"/>
  <c r="J36" i="6"/>
  <c r="K36" i="6" s="1"/>
  <c r="L36" i="6" s="1"/>
  <c r="M36" i="6" s="1"/>
  <c r="N36" i="6" s="1"/>
  <c r="O36" i="6" s="1"/>
  <c r="P36" i="6" s="1"/>
  <c r="Q36" i="6" s="1"/>
  <c r="R36" i="6" s="1"/>
  <c r="S36" i="6" s="1"/>
  <c r="T36" i="6" s="1"/>
  <c r="U36" i="6" s="1"/>
  <c r="V36" i="6" s="1"/>
  <c r="W36" i="6" s="1"/>
  <c r="F36" i="6"/>
  <c r="G36" i="6" s="1"/>
  <c r="H36" i="6" s="1"/>
  <c r="F46" i="6"/>
  <c r="G46" i="6" s="1"/>
  <c r="H46" i="6" s="1"/>
  <c r="J46" i="6"/>
  <c r="K46" i="6" s="1"/>
  <c r="L46" i="6" s="1"/>
  <c r="M46" i="6" s="1"/>
  <c r="N46" i="6" s="1"/>
  <c r="O46" i="6" s="1"/>
  <c r="P46" i="6" s="1"/>
  <c r="Q46" i="6" s="1"/>
  <c r="R46" i="6" s="1"/>
  <c r="S46" i="6" s="1"/>
  <c r="T46" i="6" s="1"/>
  <c r="U46" i="6" s="1"/>
  <c r="V46" i="6" s="1"/>
  <c r="W46" i="6" s="1"/>
  <c r="S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T62" i="6"/>
  <c r="U62" i="6"/>
  <c r="V62" i="6"/>
  <c r="W62" i="6"/>
  <c r="E62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E55" i="6"/>
  <c r="X60" i="6"/>
  <c r="X59" i="6"/>
  <c r="X58" i="6"/>
  <c r="X53" i="6"/>
  <c r="X52" i="6"/>
  <c r="X50" i="6"/>
  <c r="X49" i="6"/>
</calcChain>
</file>

<file path=xl/sharedStrings.xml><?xml version="1.0" encoding="utf-8"?>
<sst xmlns="http://schemas.openxmlformats.org/spreadsheetml/2006/main" count="69" uniqueCount="44">
  <si>
    <t>Projekttitel</t>
  </si>
  <si>
    <t>Datum</t>
  </si>
  <si>
    <t>Bud</t>
  </si>
  <si>
    <t>Bud för att avskilja, transportera och lagra koldioxid av biogent ursprung</t>
  </si>
  <si>
    <t>Ett bud som tillsammans med annat offentligt stöd och 90 procent av  annan finansiering och andra intäkter överstiger kostnaderna för avskiljning, transport och lagring kommer inte godtas.</t>
  </si>
  <si>
    <r>
      <t>ton CO</t>
    </r>
    <r>
      <rPr>
        <vertAlign val="subscript"/>
        <sz val="12"/>
        <color theme="1"/>
        <rFont val="Aptos Narrow"/>
        <family val="2"/>
        <scheme val="minor"/>
      </rPr>
      <t>2</t>
    </r>
  </si>
  <si>
    <t xml:space="preserve">Planerad total mängd </t>
  </si>
  <si>
    <t>Investeringskostnader</t>
  </si>
  <si>
    <t>Avskiljning</t>
  </si>
  <si>
    <t>Transport och lagring</t>
  </si>
  <si>
    <t>Driftkostnader</t>
  </si>
  <si>
    <t>Stöd genom utlysningen</t>
  </si>
  <si>
    <t>Finansieringsplan</t>
  </si>
  <si>
    <t>Eget kapital</t>
  </si>
  <si>
    <t>MSEK</t>
  </si>
  <si>
    <t>Lån</t>
  </si>
  <si>
    <t xml:space="preserve">Annat offentligt stöd </t>
  </si>
  <si>
    <r>
      <t>SEK/ton CO</t>
    </r>
    <r>
      <rPr>
        <b/>
        <vertAlign val="subscript"/>
        <sz val="12"/>
        <color theme="1"/>
        <rFont val="Aptos Narrow"/>
        <family val="2"/>
        <scheme val="minor"/>
      </rPr>
      <t>2</t>
    </r>
  </si>
  <si>
    <t>TOT</t>
  </si>
  <si>
    <t xml:space="preserve">TOT </t>
  </si>
  <si>
    <t>Stöd, finansiering och intäkter</t>
  </si>
  <si>
    <t xml:space="preserve">TOT  </t>
  </si>
  <si>
    <t>Observera</t>
  </si>
  <si>
    <t xml:space="preserve"> Kostnader</t>
  </si>
  <si>
    <t>Annat offentligt stöd*</t>
  </si>
  <si>
    <t>Annan finansiering eller intäkter*</t>
  </si>
  <si>
    <t>*även till företag i intressegemenskap</t>
  </si>
  <si>
    <t>Företag</t>
  </si>
  <si>
    <t>Planerad mängd som det söks stöd för</t>
  </si>
  <si>
    <t>Annat stöd, annan finansiering och intäkter</t>
  </si>
  <si>
    <t>Bilaga till ansökan om investerings- och driftstöd för bio-CCS genom omvänd auktion</t>
  </si>
  <si>
    <t>Stödberättigande kostnader</t>
  </si>
  <si>
    <t>Projektstart</t>
  </si>
  <si>
    <t>Projektslut</t>
  </si>
  <si>
    <t>Finansiering</t>
  </si>
  <si>
    <t>§</t>
  </si>
  <si>
    <t>Övrigt</t>
  </si>
  <si>
    <t>Planerad mängd lagrad koldioxid med biogent ursprung</t>
  </si>
  <si>
    <t>Lagringsmängd</t>
  </si>
  <si>
    <t>Kostnadsplan, offentligt stöd, annan finansiering och intäkter</t>
  </si>
  <si>
    <t>2024-2042</t>
  </si>
  <si>
    <t>Ange datum för första planerade geologiska lagringen av koldioxid med biogent ursprung</t>
  </si>
  <si>
    <t>Annan finansiering och intäkter</t>
  </si>
  <si>
    <t>Första lagringen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</si>
</sst>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6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6"/>
      <color theme="1"/>
      <name val="Aptos Narrow"/>
      <family val="2"/>
      <scheme val="minor"/>
    </font>
    <font>
      <sz val="14"/>
      <color theme="1"/>
      <name val="Aptos Display"/>
      <family val="2"/>
      <scheme val="major"/>
    </font>
    <font>
      <sz val="14"/>
      <color theme="1"/>
      <name val="Aptos Narrow"/>
      <family val="2"/>
      <scheme val="minor"/>
    </font>
    <font>
      <sz val="12"/>
      <color theme="1"/>
      <name val="Aptos Display"/>
      <family val="2"/>
      <scheme val="major"/>
    </font>
    <font>
      <b/>
      <sz val="12"/>
      <color theme="1"/>
      <name val="Aptos Narrow"/>
      <family val="2"/>
      <scheme val="minor"/>
    </font>
    <font>
      <b/>
      <sz val="14"/>
      <color rgb="FF3F3F76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vertAlign val="subscript"/>
      <sz val="12"/>
      <color theme="1"/>
      <name val="Aptos Narrow"/>
      <family val="2"/>
      <scheme val="minor"/>
    </font>
    <font>
      <sz val="12"/>
      <color rgb="FF3F3F76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strike/>
      <sz val="12"/>
      <color theme="1"/>
      <name val="Aptos Narrow"/>
      <family val="2"/>
      <scheme val="minor"/>
    </font>
    <font>
      <b/>
      <sz val="14"/>
      <color theme="1"/>
      <name val="Aptos Display"/>
      <family val="2"/>
      <scheme val="major"/>
    </font>
    <font>
      <b/>
      <vertAlign val="subscript"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Display"/>
      <family val="2"/>
      <scheme val="major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6"/>
      <name val="Aptos Narrow"/>
      <family val="2"/>
      <scheme val="minor"/>
    </font>
    <font>
      <b/>
      <sz val="20"/>
      <name val="Arial"/>
      <family val="2"/>
    </font>
    <font>
      <strike/>
      <sz val="11"/>
      <color theme="1"/>
      <name val="Aptos Narrow"/>
      <family val="2"/>
      <scheme val="minor"/>
    </font>
    <font>
      <strike/>
      <sz val="12"/>
      <color rgb="FF3F3F76"/>
      <name val="Aptos Narrow"/>
      <family val="2"/>
      <scheme val="minor"/>
    </font>
    <font>
      <strike/>
      <sz val="11"/>
      <color theme="1"/>
      <name val="Aptos Display"/>
      <family val="2"/>
      <scheme val="major"/>
    </font>
    <font>
      <b/>
      <strike/>
      <sz val="16"/>
      <color theme="1"/>
      <name val="Aptos Narrow"/>
      <family val="2"/>
      <scheme val="minor"/>
    </font>
    <font>
      <b/>
      <strike/>
      <sz val="14"/>
      <color theme="1"/>
      <name val="Aptos Narrow"/>
      <family val="2"/>
      <scheme val="minor"/>
    </font>
    <font>
      <b/>
      <sz val="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EAEAE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ck">
        <color theme="4"/>
      </top>
      <bottom style="thick">
        <color theme="4" tint="0.499984740745262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2" borderId="3" applyNumberFormat="0" applyAlignment="0" applyProtection="0"/>
    <xf numFmtId="0" fontId="4" fillId="3" borderId="3" applyNumberFormat="0" applyAlignment="0" applyProtection="0"/>
    <xf numFmtId="0" fontId="6" fillId="0" borderId="0"/>
  </cellStyleXfs>
  <cellXfs count="113">
    <xf numFmtId="0" fontId="0" fillId="0" borderId="0" xfId="0"/>
    <xf numFmtId="0" fontId="6" fillId="4" borderId="0" xfId="5" applyFill="1"/>
    <xf numFmtId="0" fontId="0" fillId="4" borderId="0" xfId="0" applyFill="1"/>
    <xf numFmtId="0" fontId="6" fillId="0" borderId="0" xfId="5"/>
    <xf numFmtId="0" fontId="7" fillId="4" borderId="0" xfId="5" applyFont="1" applyFill="1"/>
    <xf numFmtId="0" fontId="8" fillId="4" borderId="0" xfId="0" applyFont="1" applyFill="1" applyAlignment="1">
      <alignment vertical="center"/>
    </xf>
    <xf numFmtId="0" fontId="8" fillId="4" borderId="0" xfId="0" applyFont="1" applyFill="1"/>
    <xf numFmtId="14" fontId="9" fillId="5" borderId="7" xfId="5" applyNumberFormat="1" applyFont="1" applyFill="1" applyBorder="1" applyAlignment="1">
      <alignment horizontal="center" vertical="center" wrapText="1"/>
    </xf>
    <xf numFmtId="3" fontId="8" fillId="6" borderId="8" xfId="0" applyNumberFormat="1" applyFont="1" applyFill="1" applyBorder="1" applyAlignment="1">
      <alignment horizontal="center" vertical="center"/>
    </xf>
    <xf numFmtId="3" fontId="13" fillId="5" borderId="11" xfId="3" applyNumberFormat="1" applyFont="1" applyFill="1" applyBorder="1" applyAlignment="1">
      <alignment horizontal="center" vertical="center"/>
    </xf>
    <xf numFmtId="0" fontId="6" fillId="4" borderId="0" xfId="5" applyFill="1" applyAlignment="1">
      <alignment wrapText="1"/>
    </xf>
    <xf numFmtId="3" fontId="14" fillId="4" borderId="0" xfId="0" applyNumberFormat="1" applyFont="1" applyFill="1" applyAlignment="1">
      <alignment horizontal="left" vertical="center"/>
    </xf>
    <xf numFmtId="3" fontId="8" fillId="4" borderId="0" xfId="0" applyNumberFormat="1" applyFont="1" applyFill="1" applyAlignment="1">
      <alignment horizontal="left" vertical="center"/>
    </xf>
    <xf numFmtId="3" fontId="14" fillId="4" borderId="0" xfId="0" applyNumberFormat="1" applyFont="1" applyFill="1" applyAlignment="1">
      <alignment vertical="center"/>
    </xf>
    <xf numFmtId="0" fontId="1" fillId="4" borderId="1" xfId="1" applyFill="1"/>
    <xf numFmtId="3" fontId="1" fillId="4" borderId="1" xfId="1" applyNumberFormat="1" applyFill="1"/>
    <xf numFmtId="0" fontId="2" fillId="6" borderId="2" xfId="2" applyFill="1"/>
    <xf numFmtId="0" fontId="2" fillId="6" borderId="2" xfId="2" applyFill="1" applyAlignment="1">
      <alignment horizontal="center" vertical="center"/>
    </xf>
    <xf numFmtId="0" fontId="2" fillId="6" borderId="2" xfId="2" applyFill="1" applyAlignment="1">
      <alignment horizontal="center"/>
    </xf>
    <xf numFmtId="0" fontId="0" fillId="7" borderId="0" xfId="0" applyFill="1"/>
    <xf numFmtId="0" fontId="5" fillId="6" borderId="0" xfId="0" applyFont="1" applyFill="1"/>
    <xf numFmtId="3" fontId="15" fillId="7" borderId="0" xfId="0" applyNumberFormat="1" applyFont="1" applyFill="1"/>
    <xf numFmtId="0" fontId="16" fillId="6" borderId="0" xfId="0" applyFont="1" applyFill="1"/>
    <xf numFmtId="0" fontId="16" fillId="7" borderId="0" xfId="0" applyFont="1" applyFill="1"/>
    <xf numFmtId="3" fontId="0" fillId="6" borderId="0" xfId="0" applyNumberFormat="1" applyFill="1"/>
    <xf numFmtId="3" fontId="0" fillId="7" borderId="0" xfId="0" applyNumberFormat="1" applyFill="1"/>
    <xf numFmtId="0" fontId="6" fillId="6" borderId="0" xfId="5" applyFill="1"/>
    <xf numFmtId="0" fontId="16" fillId="7" borderId="0" xfId="0" applyFont="1" applyFill="1" applyAlignment="1">
      <alignment horizontal="left" wrapText="1" indent="1"/>
    </xf>
    <xf numFmtId="0" fontId="16" fillId="6" borderId="0" xfId="0" applyFont="1" applyFill="1" applyAlignment="1">
      <alignment horizontal="left" wrapText="1" indent="1"/>
    </xf>
    <xf numFmtId="3" fontId="16" fillId="6" borderId="0" xfId="0" applyNumberFormat="1" applyFont="1" applyFill="1"/>
    <xf numFmtId="3" fontId="19" fillId="6" borderId="0" xfId="0" applyNumberFormat="1" applyFont="1" applyFill="1"/>
    <xf numFmtId="0" fontId="20" fillId="7" borderId="0" xfId="0" applyFont="1" applyFill="1"/>
    <xf numFmtId="3" fontId="13" fillId="5" borderId="20" xfId="3" applyNumberFormat="1" applyFont="1" applyFill="1" applyBorder="1" applyAlignment="1">
      <alignment horizontal="center" vertical="center"/>
    </xf>
    <xf numFmtId="3" fontId="13" fillId="5" borderId="24" xfId="3" applyNumberFormat="1" applyFont="1" applyFill="1" applyBorder="1" applyAlignment="1">
      <alignment horizontal="center" vertical="center"/>
    </xf>
    <xf numFmtId="3" fontId="13" fillId="5" borderId="22" xfId="3" applyNumberFormat="1" applyFont="1" applyFill="1" applyBorder="1" applyAlignment="1">
      <alignment horizontal="center" vertical="center"/>
    </xf>
    <xf numFmtId="0" fontId="16" fillId="8" borderId="0" xfId="0" applyFont="1" applyFill="1"/>
    <xf numFmtId="3" fontId="18" fillId="5" borderId="3" xfId="3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5" fillId="6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5" fillId="7" borderId="0" xfId="0" applyFont="1" applyFill="1" applyAlignment="1">
      <alignment horizontal="center"/>
    </xf>
    <xf numFmtId="0" fontId="6" fillId="6" borderId="0" xfId="5" applyFill="1" applyAlignment="1">
      <alignment horizontal="center"/>
    </xf>
    <xf numFmtId="0" fontId="16" fillId="6" borderId="0" xfId="0" applyFont="1" applyFill="1" applyAlignment="1">
      <alignment horizontal="center"/>
    </xf>
    <xf numFmtId="3" fontId="15" fillId="6" borderId="0" xfId="0" applyNumberFormat="1" applyFont="1" applyFill="1" applyAlignment="1">
      <alignment horizontal="center"/>
    </xf>
    <xf numFmtId="164" fontId="15" fillId="6" borderId="0" xfId="0" applyNumberFormat="1" applyFont="1" applyFill="1" applyAlignment="1">
      <alignment horizontal="center"/>
    </xf>
    <xf numFmtId="3" fontId="23" fillId="8" borderId="0" xfId="4" applyNumberFormat="1" applyFont="1" applyFill="1" applyBorder="1" applyAlignment="1">
      <alignment horizontal="center"/>
    </xf>
    <xf numFmtId="3" fontId="23" fillId="6" borderId="0" xfId="4" applyNumberFormat="1" applyFont="1" applyFill="1" applyBorder="1" applyAlignment="1">
      <alignment horizontal="center"/>
    </xf>
    <xf numFmtId="3" fontId="18" fillId="5" borderId="29" xfId="3" applyNumberFormat="1" applyFont="1" applyFill="1" applyBorder="1" applyAlignment="1">
      <alignment horizontal="center"/>
    </xf>
    <xf numFmtId="0" fontId="23" fillId="6" borderId="0" xfId="0" applyFont="1" applyFill="1" applyAlignment="1">
      <alignment horizontal="center"/>
    </xf>
    <xf numFmtId="0" fontId="24" fillId="6" borderId="0" xfId="5" applyFont="1" applyFill="1" applyAlignment="1">
      <alignment horizontal="center"/>
    </xf>
    <xf numFmtId="0" fontId="25" fillId="6" borderId="0" xfId="0" applyFont="1" applyFill="1" applyAlignment="1">
      <alignment horizontal="center"/>
    </xf>
    <xf numFmtId="0" fontId="26" fillId="6" borderId="0" xfId="0" applyFont="1" applyFill="1" applyAlignment="1">
      <alignment horizontal="center"/>
    </xf>
    <xf numFmtId="0" fontId="16" fillId="6" borderId="0" xfId="0" applyFont="1" applyFill="1" applyAlignment="1">
      <alignment horizontal="left" indent="1"/>
    </xf>
    <xf numFmtId="0" fontId="16" fillId="7" borderId="0" xfId="0" applyFont="1" applyFill="1" applyAlignment="1">
      <alignment horizontal="left" indent="1"/>
    </xf>
    <xf numFmtId="0" fontId="14" fillId="6" borderId="0" xfId="0" applyFont="1" applyFill="1" applyAlignment="1">
      <alignment horizontal="left" indent="1"/>
    </xf>
    <xf numFmtId="3" fontId="8" fillId="7" borderId="0" xfId="0" applyNumberFormat="1" applyFont="1" applyFill="1" applyAlignment="1">
      <alignment horizontal="left" indent="1"/>
    </xf>
    <xf numFmtId="0" fontId="14" fillId="6" borderId="0" xfId="0" applyFont="1" applyFill="1" applyAlignment="1">
      <alignment horizontal="left" wrapText="1" indent="1"/>
    </xf>
    <xf numFmtId="0" fontId="12" fillId="8" borderId="0" xfId="0" applyFont="1" applyFill="1" applyAlignment="1">
      <alignment horizontal="left" wrapText="1" indent="1"/>
    </xf>
    <xf numFmtId="0" fontId="28" fillId="4" borderId="0" xfId="0" applyFont="1" applyFill="1"/>
    <xf numFmtId="0" fontId="29" fillId="4" borderId="0" xfId="5" applyFont="1" applyFill="1"/>
    <xf numFmtId="3" fontId="28" fillId="7" borderId="0" xfId="0" applyNumberFormat="1" applyFont="1" applyFill="1" applyAlignment="1">
      <alignment horizontal="left" indent="1"/>
    </xf>
    <xf numFmtId="0" fontId="12" fillId="7" borderId="0" xfId="0" applyFont="1" applyFill="1" applyAlignment="1">
      <alignment horizontal="left" vertical="center" indent="2"/>
    </xf>
    <xf numFmtId="3" fontId="0" fillId="7" borderId="0" xfId="0" applyNumberFormat="1" applyFill="1" applyAlignment="1">
      <alignment wrapText="1"/>
    </xf>
    <xf numFmtId="0" fontId="10" fillId="4" borderId="0" xfId="0" applyFont="1" applyFill="1"/>
    <xf numFmtId="0" fontId="32" fillId="4" borderId="0" xfId="5" applyFont="1" applyFill="1"/>
    <xf numFmtId="3" fontId="33" fillId="4" borderId="0" xfId="0" applyNumberFormat="1" applyFont="1" applyFill="1" applyAlignment="1">
      <alignment vertical="center"/>
    </xf>
    <xf numFmtId="0" fontId="32" fillId="4" borderId="0" xfId="5" applyFont="1" applyFill="1" applyAlignment="1">
      <alignment wrapText="1"/>
    </xf>
    <xf numFmtId="0" fontId="32" fillId="0" borderId="0" xfId="5" applyFont="1"/>
    <xf numFmtId="3" fontId="34" fillId="4" borderId="0" xfId="0" applyNumberFormat="1" applyFont="1" applyFill="1" applyAlignment="1">
      <alignment horizontal="left" vertical="center"/>
    </xf>
    <xf numFmtId="3" fontId="33" fillId="4" borderId="0" xfId="0" applyNumberFormat="1" applyFont="1" applyFill="1" applyAlignment="1">
      <alignment horizontal="left" vertical="center"/>
    </xf>
    <xf numFmtId="3" fontId="27" fillId="6" borderId="16" xfId="0" applyNumberFormat="1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11" fillId="6" borderId="25" xfId="5" applyFont="1" applyFill="1" applyBorder="1" applyAlignment="1">
      <alignment horizontal="left" vertical="center" wrapText="1" indent="2"/>
    </xf>
    <xf numFmtId="0" fontId="0" fillId="0" borderId="17" xfId="0" applyBorder="1" applyAlignment="1">
      <alignment horizontal="left" vertical="center" indent="2"/>
    </xf>
    <xf numFmtId="0" fontId="12" fillId="6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3" fontId="8" fillId="6" borderId="16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1" fillId="6" borderId="23" xfId="5" applyFont="1" applyFill="1" applyBorder="1" applyAlignment="1">
      <alignment horizontal="left" vertical="center" wrapText="1" indent="2"/>
    </xf>
    <xf numFmtId="0" fontId="0" fillId="0" borderId="7" xfId="0" applyBorder="1" applyAlignment="1">
      <alignment horizontal="left" vertical="center" indent="2"/>
    </xf>
    <xf numFmtId="0" fontId="12" fillId="6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3" fontId="31" fillId="5" borderId="4" xfId="3" applyNumberFormat="1" applyFont="1" applyFill="1" applyBorder="1" applyAlignment="1">
      <alignment horizontal="center"/>
    </xf>
    <xf numFmtId="0" fontId="30" fillId="0" borderId="6" xfId="0" applyFont="1" applyBorder="1"/>
    <xf numFmtId="3" fontId="18" fillId="5" borderId="4" xfId="3" applyNumberFormat="1" applyFont="1" applyFill="1" applyBorder="1" applyAlignment="1">
      <alignment horizontal="center"/>
    </xf>
    <xf numFmtId="0" fontId="0" fillId="0" borderId="6" xfId="0" applyBorder="1"/>
    <xf numFmtId="0" fontId="9" fillId="5" borderId="4" xfId="5" applyFont="1" applyFill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0" fillId="0" borderId="5" xfId="0" applyBorder="1"/>
    <xf numFmtId="0" fontId="11" fillId="6" borderId="8" xfId="5" applyFont="1" applyFill="1" applyBorder="1" applyAlignment="1">
      <alignment horizontal="left" vertical="center" wrapText="1" indent="2"/>
    </xf>
    <xf numFmtId="0" fontId="0" fillId="0" borderId="9" xfId="0" applyBorder="1" applyAlignment="1">
      <alignment horizontal="left" vertical="center" indent="2"/>
    </xf>
    <xf numFmtId="0" fontId="12" fillId="6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1" fillId="6" borderId="21" xfId="5" applyFont="1" applyFill="1" applyBorder="1" applyAlignment="1">
      <alignment horizontal="left" vertical="center" wrapText="1" indent="2"/>
    </xf>
    <xf numFmtId="0" fontId="0" fillId="0" borderId="19" xfId="0" applyBorder="1" applyAlignment="1">
      <alignment horizontal="left" vertical="center" indent="2"/>
    </xf>
    <xf numFmtId="0" fontId="12" fillId="6" borderId="19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21" fillId="6" borderId="21" xfId="5" applyFont="1" applyFill="1" applyBorder="1" applyAlignment="1">
      <alignment horizontal="left" vertical="center" wrapText="1" indent="2"/>
    </xf>
    <xf numFmtId="0" fontId="14" fillId="0" borderId="19" xfId="0" applyFont="1" applyBorder="1" applyAlignment="1">
      <alignment horizontal="left" vertical="center" indent="2"/>
    </xf>
    <xf numFmtId="0" fontId="0" fillId="0" borderId="19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21" fillId="6" borderId="26" xfId="5" applyFont="1" applyFill="1" applyBorder="1" applyAlignment="1">
      <alignment horizontal="left" vertical="center" wrapText="1" indent="2"/>
    </xf>
    <xf numFmtId="0" fontId="14" fillId="0" borderId="18" xfId="0" applyFont="1" applyBorder="1" applyAlignment="1">
      <alignment horizontal="left" vertical="center" indent="2"/>
    </xf>
    <xf numFmtId="0" fontId="0" fillId="0" borderId="18" xfId="0" applyBorder="1" applyAlignment="1">
      <alignment horizontal="left" indent="2"/>
    </xf>
    <xf numFmtId="0" fontId="0" fillId="0" borderId="27" xfId="0" applyBorder="1" applyAlignment="1">
      <alignment horizontal="left" indent="2"/>
    </xf>
    <xf numFmtId="0" fontId="2" fillId="6" borderId="30" xfId="2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left" indent="2"/>
    </xf>
    <xf numFmtId="0" fontId="0" fillId="0" borderId="12" xfId="0" applyBorder="1" applyAlignment="1">
      <alignment horizontal="left" indent="2"/>
    </xf>
    <xf numFmtId="0" fontId="29" fillId="4" borderId="31" xfId="5" applyFont="1" applyFill="1" applyBorder="1"/>
    <xf numFmtId="0" fontId="35" fillId="4" borderId="0" xfId="5" applyFont="1" applyFill="1"/>
  </cellXfs>
  <cellStyles count="6">
    <cellStyle name="Beräkning" xfId="4" builtinId="22"/>
    <cellStyle name="Indata" xfId="3" builtinId="20"/>
    <cellStyle name="Normal" xfId="0" builtinId="0"/>
    <cellStyle name="Normal 2" xfId="5" xr:uid="{202809A7-1193-45EB-B70E-B82AC837D8B8}"/>
    <cellStyle name="Rubrik 1" xfId="1" builtinId="16"/>
    <cellStyle name="Rubrik 2" xfId="2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energimyndigheten.se/utlysningar/investerings-och-driftstod-for-bio-ccs/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96610</xdr:colOff>
      <xdr:row>4</xdr:row>
      <xdr:rowOff>38374</xdr:rowOff>
    </xdr:from>
    <xdr:to>
      <xdr:col>17</xdr:col>
      <xdr:colOff>28846</xdr:colOff>
      <xdr:row>11</xdr:row>
      <xdr:rowOff>34637</xdr:rowOff>
    </xdr:to>
    <xdr:sp macro="" textlink="">
      <xdr:nvSpPr>
        <xdr:cNvPr id="2" name="textru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E21E17-DCCA-4283-8FAD-25B419CAE261}"/>
            </a:ext>
          </a:extLst>
        </xdr:cNvPr>
        <xdr:cNvSpPr txBox="1"/>
      </xdr:nvSpPr>
      <xdr:spPr>
        <a:xfrm>
          <a:off x="10695337" y="1579692"/>
          <a:ext cx="5629918" cy="233421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9050" cap="rnd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sv-SE" sz="1600" b="1"/>
            <a:t>Kalkylark - Obligatorisk bilaga till ansökan</a:t>
          </a:r>
        </a:p>
        <a:p>
          <a:pPr algn="l"/>
          <a:endParaRPr lang="sv-SE" sz="1400"/>
        </a:p>
        <a:p>
          <a:pPr marL="285750" indent="-285750" algn="l">
            <a:buFont typeface="Wingdings" panose="05000000000000000000" pitchFamily="2" charset="2"/>
            <a:buChar char="Ø"/>
          </a:pPr>
          <a:r>
            <a:rPr lang="sv-SE" sz="1600"/>
            <a:t>Fyll i de gula</a:t>
          </a:r>
          <a:r>
            <a:rPr lang="sv-SE" sz="1600" baseline="0"/>
            <a:t> fälten</a:t>
          </a:r>
        </a:p>
        <a:p>
          <a:pPr marL="285750" indent="-285750" algn="l">
            <a:buFont typeface="Wingdings" panose="05000000000000000000" pitchFamily="2" charset="2"/>
            <a:buChar char="Ø"/>
          </a:pPr>
          <a:endParaRPr lang="sv-SE" sz="1600"/>
        </a:p>
        <a:p>
          <a:pPr marL="285750" indent="-285750" algn="l">
            <a:buFont typeface="Wingdings" panose="05000000000000000000" pitchFamily="2" charset="2"/>
            <a:buChar char="Ø"/>
          </a:pPr>
          <a:r>
            <a:rPr lang="sv-SE" sz="1600"/>
            <a:t>Bifoga till ansökningsblanketten i TendSign</a:t>
          </a:r>
          <a:br>
            <a:rPr lang="sv-SE" sz="1600"/>
          </a:br>
          <a:endParaRPr lang="sv-SE" sz="1600"/>
        </a:p>
        <a:p>
          <a:pPr marL="285750" indent="-285750" algn="l">
            <a:buFont typeface="Wingdings" panose="05000000000000000000" pitchFamily="2" charset="2"/>
            <a:buChar char="Ø"/>
          </a:pPr>
          <a:r>
            <a:rPr lang="sv-SE" sz="1600"/>
            <a:t>Instruktioner finns i vägledningen som kan laddas ner på utlysningssidan</a:t>
          </a:r>
          <a:r>
            <a:rPr lang="sv-SE" sz="1600" baseline="0"/>
            <a:t> </a:t>
          </a:r>
          <a:r>
            <a:rPr lang="sv-SE" sz="1600" baseline="0">
              <a:solidFill>
                <a:schemeClr val="accent1"/>
              </a:solidFill>
            </a:rPr>
            <a:t>Investerings- och driftstöd för bio-CCS</a:t>
          </a:r>
          <a:r>
            <a:rPr lang="sv-SE" sz="1600" baseline="0"/>
            <a:t>.</a:t>
          </a:r>
          <a:endParaRPr lang="sv-SE" sz="1600"/>
        </a:p>
      </xdr:txBody>
    </xdr:sp>
    <xdr:clientData/>
  </xdr:twoCellAnchor>
  <xdr:oneCellAnchor>
    <xdr:from>
      <xdr:col>0</xdr:col>
      <xdr:colOff>591640</xdr:colOff>
      <xdr:row>0</xdr:row>
      <xdr:rowOff>101783</xdr:rowOff>
    </xdr:from>
    <xdr:ext cx="2794634" cy="618765"/>
    <xdr:pic>
      <xdr:nvPicPr>
        <xdr:cNvPr id="3" name="Bildobjekt 2">
          <a:extLst>
            <a:ext uri="{FF2B5EF4-FFF2-40B4-BE49-F238E27FC236}">
              <a16:creationId xmlns:a16="http://schemas.microsoft.com/office/drawing/2014/main" id="{C88ACE1A-F76F-4B0B-B1A0-E18F81EED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1640" y="101783"/>
          <a:ext cx="2794634" cy="618765"/>
        </a:xfrm>
        <a:prstGeom prst="rect">
          <a:avLst/>
        </a:prstGeom>
      </xdr:spPr>
    </xdr:pic>
    <xdr:clientData/>
  </xdr:oneCellAnchor>
  <xdr:twoCellAnchor>
    <xdr:from>
      <xdr:col>0</xdr:col>
      <xdr:colOff>536862</xdr:colOff>
      <xdr:row>43</xdr:row>
      <xdr:rowOff>69274</xdr:rowOff>
    </xdr:from>
    <xdr:to>
      <xdr:col>12</xdr:col>
      <xdr:colOff>51953</xdr:colOff>
      <xdr:row>44</xdr:row>
      <xdr:rowOff>27709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AC704066-A237-E5B8-00C2-3BF477D37BFA}"/>
            </a:ext>
          </a:extLst>
        </xdr:cNvPr>
        <xdr:cNvSpPr txBox="1"/>
      </xdr:nvSpPr>
      <xdr:spPr>
        <a:xfrm>
          <a:off x="536862" y="15724910"/>
          <a:ext cx="12455236" cy="16071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sv-SE" sz="1800"/>
            <a:t>Kostnader, annat offentligt stöd, annan</a:t>
          </a:r>
          <a:r>
            <a:rPr lang="sv-SE" sz="1800" baseline="0"/>
            <a:t> finansiering</a:t>
          </a:r>
          <a:r>
            <a:rPr lang="sv-SE" sz="1800"/>
            <a:t> och intäkter kommer att följas upp under projektet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800"/>
            <a:t>Information</a:t>
          </a:r>
          <a:r>
            <a:rPr lang="sv-SE" sz="1800" baseline="0"/>
            <a:t> om h</a:t>
          </a:r>
          <a:r>
            <a:rPr lang="sv-SE" sz="1800"/>
            <a:t>ur beräkningar av kostnader och intäkter ska göras för att fylla i fälten nedan beskrivs i vägledningen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800"/>
            <a:t>Specificering av de olika posterna görs i genomförandeplanen i enlighet</a:t>
          </a:r>
          <a:r>
            <a:rPr lang="sv-SE" sz="1800" baseline="0"/>
            <a:t> med vägledningen</a:t>
          </a:r>
          <a:endParaRPr lang="sv-SE" sz="1800"/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800"/>
            <a:t>Kostnader och intäkter ska periodiseras enligt god redovisningssed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800"/>
            <a:t>Investeringskostnader inkluderar avskrivningar och räntekostnader</a:t>
          </a:r>
        </a:p>
      </xdr:txBody>
    </xdr:sp>
    <xdr:clientData/>
  </xdr:twoCellAnchor>
  <xdr:twoCellAnchor>
    <xdr:from>
      <xdr:col>0</xdr:col>
      <xdr:colOff>536864</xdr:colOff>
      <xdr:row>65</xdr:row>
      <xdr:rowOff>155864</xdr:rowOff>
    </xdr:from>
    <xdr:to>
      <xdr:col>12</xdr:col>
      <xdr:colOff>51955</xdr:colOff>
      <xdr:row>66</xdr:row>
      <xdr:rowOff>1177637</xdr:rowOff>
    </xdr:to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A8D461F3-5B93-4EAA-AEB7-E22BE6AC82F3}"/>
            </a:ext>
          </a:extLst>
        </xdr:cNvPr>
        <xdr:cNvSpPr txBox="1"/>
      </xdr:nvSpPr>
      <xdr:spPr>
        <a:xfrm>
          <a:off x="536864" y="22963909"/>
          <a:ext cx="12105409" cy="121227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sv-SE" sz="1800"/>
            <a:t>Finansieringsplanen ska visa sökandes ekonomiska och finansiella förmåga att genomföra det projekt som den söker stöd för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800"/>
            <a:t>Specificering</a:t>
          </a:r>
          <a:r>
            <a:rPr lang="sv-SE" sz="1800" baseline="0"/>
            <a:t> av de olika posterna görs i genomförandeplanen</a:t>
          </a:r>
          <a:r>
            <a:rPr lang="sv-SE" sz="1800"/>
            <a:t> i enlighet</a:t>
          </a:r>
          <a:r>
            <a:rPr lang="sv-SE" sz="1800" baseline="0"/>
            <a:t> med vägledningen</a:t>
          </a:r>
          <a:endParaRPr lang="sv-SE" sz="1800"/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800"/>
            <a:t>Endast totalsumma över stödperioden ska anges</a:t>
          </a:r>
        </a:p>
      </xdr:txBody>
    </xdr:sp>
    <xdr:clientData/>
  </xdr:twoCellAnchor>
  <xdr:twoCellAnchor>
    <xdr:from>
      <xdr:col>1</xdr:col>
      <xdr:colOff>3810</xdr:colOff>
      <xdr:row>34</xdr:row>
      <xdr:rowOff>223231</xdr:rowOff>
    </xdr:from>
    <xdr:to>
      <xdr:col>12</xdr:col>
      <xdr:colOff>105814</xdr:colOff>
      <xdr:row>34</xdr:row>
      <xdr:rowOff>1108363</xdr:rowOff>
    </xdr:to>
    <xdr:sp macro="" textlink="">
      <xdr:nvSpPr>
        <xdr:cNvPr id="7" name="textruta 6">
          <a:extLst>
            <a:ext uri="{FF2B5EF4-FFF2-40B4-BE49-F238E27FC236}">
              <a16:creationId xmlns:a16="http://schemas.microsoft.com/office/drawing/2014/main" id="{D4BBE7BC-CCA1-4351-8070-A6B3FBBFDC96}"/>
            </a:ext>
          </a:extLst>
        </xdr:cNvPr>
        <xdr:cNvSpPr txBox="1"/>
      </xdr:nvSpPr>
      <xdr:spPr>
        <a:xfrm>
          <a:off x="609946" y="12294004"/>
          <a:ext cx="12397913" cy="88513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sv-SE" sz="1800"/>
            <a:t>Anges</a:t>
          </a:r>
          <a:r>
            <a:rPr lang="sv-SE" sz="1800" baseline="0"/>
            <a:t> i heltalsmultiplar av 10 000 ton, dock minst 50 000 ton per år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800" baseline="0"/>
            <a:t>Information om hantering av blandade strömmar finns i vägledningen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7EF40-6522-4410-AF0B-2A9E3D5CB72F}">
  <sheetPr>
    <pageSetUpPr fitToPage="1"/>
  </sheetPr>
  <dimension ref="A1:AJ74"/>
  <sheetViews>
    <sheetView tabSelected="1" zoomScale="55" zoomScaleNormal="55" workbookViewId="0">
      <pane ySplit="1" topLeftCell="A2" activePane="bottomLeft" state="frozen"/>
      <selection pane="bottomLeft" activeCell="H34" sqref="H34"/>
    </sheetView>
  </sheetViews>
  <sheetFormatPr defaultColWidth="8.88671875" defaultRowHeight="14.4" x14ac:dyDescent="0.3"/>
  <cols>
    <col min="1" max="1" width="8.88671875" style="3"/>
    <col min="2" max="2" width="22.5546875" style="3" customWidth="1"/>
    <col min="3" max="3" width="45.88671875" style="3" customWidth="1"/>
    <col min="4" max="4" width="15.88671875" style="3" customWidth="1"/>
    <col min="5" max="23" width="12" style="3" bestFit="1" customWidth="1"/>
    <col min="24" max="24" width="15.44140625" style="3" bestFit="1" customWidth="1"/>
    <col min="25" max="16384" width="8.88671875" style="3"/>
  </cols>
  <sheetData>
    <row r="1" spans="1:26" ht="69" customHeight="1" x14ac:dyDescent="0.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2" x14ac:dyDescent="0.5">
      <c r="A2" s="1"/>
      <c r="B2" s="112" t="s">
        <v>30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3">
      <c r="A4" s="1"/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7" customHeight="1" x14ac:dyDescent="0.3">
      <c r="A5" s="1"/>
      <c r="B5" s="5" t="s">
        <v>0</v>
      </c>
      <c r="C5" s="88"/>
      <c r="D5" s="89"/>
      <c r="E5" s="90"/>
      <c r="F5" s="90"/>
      <c r="G5" s="90"/>
      <c r="H5" s="90"/>
      <c r="I5" s="8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3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x14ac:dyDescent="0.4">
      <c r="A7" s="1"/>
      <c r="B7" s="58" t="s">
        <v>27</v>
      </c>
      <c r="C7" s="88"/>
      <c r="D7" s="90"/>
      <c r="E7" s="90"/>
      <c r="F7" s="8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x14ac:dyDescent="0.4">
      <c r="A8" s="1"/>
      <c r="B8" s="6"/>
      <c r="C8" s="6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x14ac:dyDescent="0.4">
      <c r="A9" s="1"/>
      <c r="B9" s="6" t="s">
        <v>1</v>
      </c>
      <c r="C9" s="7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3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"/>
      <c r="Z10" s="1"/>
    </row>
    <row r="11" spans="1:26" ht="37.950000000000003" customHeight="1" x14ac:dyDescent="0.3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"/>
      <c r="Z11" s="1"/>
    </row>
    <row r="12" spans="1:26" ht="21" x14ac:dyDescent="0.4">
      <c r="A12" s="1"/>
      <c r="B12" s="6" t="s">
        <v>32</v>
      </c>
      <c r="C12" s="7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"/>
      <c r="Z12" s="1"/>
    </row>
    <row r="13" spans="1:26" ht="11.4" customHeight="1" x14ac:dyDescent="0.4">
      <c r="A13" s="1"/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"/>
      <c r="Z13" s="1"/>
    </row>
    <row r="14" spans="1:26" ht="21" x14ac:dyDescent="0.4">
      <c r="A14" s="1"/>
      <c r="B14" s="6" t="s">
        <v>43</v>
      </c>
      <c r="C14" s="7"/>
      <c r="D14" s="63" t="s">
        <v>41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"/>
      <c r="Z14" s="1"/>
    </row>
    <row r="15" spans="1:26" ht="11.4" customHeight="1" x14ac:dyDescent="0.4">
      <c r="A15" s="1"/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"/>
      <c r="Z15" s="1"/>
    </row>
    <row r="16" spans="1:26" ht="21" x14ac:dyDescent="0.4">
      <c r="A16" s="1"/>
      <c r="B16" s="6" t="s">
        <v>33</v>
      </c>
      <c r="C16" s="7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"/>
      <c r="Z16" s="1"/>
    </row>
    <row r="17" spans="1:36" x14ac:dyDescent="0.3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"/>
      <c r="Z17" s="1"/>
    </row>
    <row r="18" spans="1:36" ht="15" thickBo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36" ht="34.5" customHeight="1" thickBot="1" x14ac:dyDescent="0.35">
      <c r="A19" s="1"/>
      <c r="B19" s="8" t="s">
        <v>2</v>
      </c>
      <c r="C19" s="91" t="s">
        <v>3</v>
      </c>
      <c r="D19" s="92"/>
      <c r="E19" s="92"/>
      <c r="F19" s="93" t="s">
        <v>17</v>
      </c>
      <c r="G19" s="94"/>
      <c r="H19" s="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36" ht="34.5" customHeight="1" thickBo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36" ht="18" x14ac:dyDescent="0.3">
      <c r="A21" s="1"/>
      <c r="B21" s="76" t="s">
        <v>23</v>
      </c>
      <c r="C21" s="99" t="s">
        <v>7</v>
      </c>
      <c r="D21" s="100"/>
      <c r="E21" s="100"/>
      <c r="F21" s="101"/>
      <c r="G21" s="101"/>
      <c r="H21" s="10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36" ht="34.5" customHeight="1" x14ac:dyDescent="0.3">
      <c r="A22" s="1"/>
      <c r="B22" s="77"/>
      <c r="C22" s="80" t="s">
        <v>8</v>
      </c>
      <c r="D22" s="81"/>
      <c r="E22" s="81"/>
      <c r="F22" s="82" t="s">
        <v>17</v>
      </c>
      <c r="G22" s="83"/>
      <c r="H22" s="3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36" ht="34.5" customHeight="1" thickBot="1" x14ac:dyDescent="0.35">
      <c r="A23" s="1"/>
      <c r="B23" s="77"/>
      <c r="C23" s="72" t="s">
        <v>9</v>
      </c>
      <c r="D23" s="73"/>
      <c r="E23" s="73"/>
      <c r="F23" s="82" t="s">
        <v>17</v>
      </c>
      <c r="G23" s="83"/>
      <c r="H23" s="3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36" ht="18" x14ac:dyDescent="0.3">
      <c r="A24" s="1"/>
      <c r="B24" s="77"/>
      <c r="C24" s="103" t="s">
        <v>10</v>
      </c>
      <c r="D24" s="104"/>
      <c r="E24" s="104"/>
      <c r="F24" s="105"/>
      <c r="G24" s="105"/>
      <c r="H24" s="10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36" ht="34.5" customHeight="1" x14ac:dyDescent="0.3">
      <c r="A25" s="1"/>
      <c r="B25" s="78"/>
      <c r="C25" s="80" t="s">
        <v>8</v>
      </c>
      <c r="D25" s="81"/>
      <c r="E25" s="81"/>
      <c r="F25" s="82" t="s">
        <v>17</v>
      </c>
      <c r="G25" s="83"/>
      <c r="H25" s="3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36" ht="34.5" customHeight="1" thickBot="1" x14ac:dyDescent="0.35">
      <c r="A26" s="1"/>
      <c r="B26" s="79"/>
      <c r="C26" s="72" t="s">
        <v>9</v>
      </c>
      <c r="D26" s="73"/>
      <c r="E26" s="73"/>
      <c r="F26" s="74" t="s">
        <v>17</v>
      </c>
      <c r="G26" s="75"/>
      <c r="H26" s="3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36" ht="15" thickBo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36" ht="34.5" customHeight="1" x14ac:dyDescent="0.3">
      <c r="A28" s="1"/>
      <c r="B28" s="70" t="s">
        <v>29</v>
      </c>
      <c r="C28" s="95" t="s">
        <v>16</v>
      </c>
      <c r="D28" s="96"/>
      <c r="E28" s="96"/>
      <c r="F28" s="97" t="s">
        <v>17</v>
      </c>
      <c r="G28" s="98"/>
      <c r="H28" s="3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36" ht="34.5" customHeight="1" thickBot="1" x14ac:dyDescent="0.35">
      <c r="A29" s="1"/>
      <c r="B29" s="71"/>
      <c r="C29" s="72" t="s">
        <v>42</v>
      </c>
      <c r="D29" s="73"/>
      <c r="E29" s="73"/>
      <c r="F29" s="74" t="s">
        <v>17</v>
      </c>
      <c r="G29" s="75"/>
      <c r="H29" s="3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J29" s="3" t="s">
        <v>35</v>
      </c>
    </row>
    <row r="30" spans="1:36" ht="15" thickBo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36" ht="50.4" customHeight="1" thickBot="1" x14ac:dyDescent="0.35">
      <c r="A31" s="1"/>
      <c r="B31" s="8" t="s">
        <v>22</v>
      </c>
      <c r="C31" s="91" t="s">
        <v>4</v>
      </c>
      <c r="D31" s="92"/>
      <c r="E31" s="92"/>
      <c r="F31" s="109"/>
      <c r="G31" s="109"/>
      <c r="H31" s="11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6" s="67" customFormat="1" ht="21" x14ac:dyDescent="0.3">
      <c r="A32" s="64"/>
      <c r="B32" s="65"/>
      <c r="C32" s="66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</row>
    <row r="33" spans="1:26" s="67" customFormat="1" ht="21" x14ac:dyDescent="0.3">
      <c r="A33" s="64"/>
      <c r="B33" s="68"/>
      <c r="C33" s="69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</row>
    <row r="34" spans="1:26" s="26" customFormat="1" ht="50.25" customHeight="1" x14ac:dyDescent="0.4">
      <c r="A34" s="1"/>
      <c r="B34" s="59" t="s">
        <v>37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08.6" customHeight="1" thickBot="1" x14ac:dyDescent="0.45">
      <c r="A35" s="1"/>
      <c r="B35" s="14"/>
      <c r="C35" s="15"/>
      <c r="D35" s="14"/>
      <c r="E35" s="15"/>
      <c r="F35" s="15"/>
      <c r="G35" s="15"/>
      <c r="H35" s="15"/>
      <c r="I35" s="15"/>
      <c r="J35" s="15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"/>
      <c r="Z35" s="1"/>
    </row>
    <row r="36" spans="1:26" ht="18.600000000000001" thickTop="1" thickBot="1" x14ac:dyDescent="0.4">
      <c r="A36" s="1"/>
      <c r="B36" s="16"/>
      <c r="C36" s="16"/>
      <c r="D36" s="16"/>
      <c r="E36" s="17">
        <v>2024</v>
      </c>
      <c r="F36" s="18">
        <f>E36+1</f>
        <v>2025</v>
      </c>
      <c r="G36" s="18">
        <f>F36+1</f>
        <v>2026</v>
      </c>
      <c r="H36" s="18">
        <f>G36+1</f>
        <v>2027</v>
      </c>
      <c r="I36" s="18">
        <v>2028</v>
      </c>
      <c r="J36" s="18">
        <f t="shared" ref="J36" si="0">I36+1</f>
        <v>2029</v>
      </c>
      <c r="K36" s="18">
        <f t="shared" ref="K36" si="1">J36+1</f>
        <v>2030</v>
      </c>
      <c r="L36" s="18">
        <f t="shared" ref="L36" si="2">K36+1</f>
        <v>2031</v>
      </c>
      <c r="M36" s="18">
        <f t="shared" ref="M36" si="3">L36+1</f>
        <v>2032</v>
      </c>
      <c r="N36" s="18">
        <f t="shared" ref="N36" si="4">M36+1</f>
        <v>2033</v>
      </c>
      <c r="O36" s="18">
        <f t="shared" ref="O36" si="5">N36+1</f>
        <v>2034</v>
      </c>
      <c r="P36" s="18">
        <f t="shared" ref="P36" si="6">O36+1</f>
        <v>2035</v>
      </c>
      <c r="Q36" s="18">
        <f t="shared" ref="Q36" si="7">P36+1</f>
        <v>2036</v>
      </c>
      <c r="R36" s="18">
        <f t="shared" ref="R36" si="8">Q36+1</f>
        <v>2037</v>
      </c>
      <c r="S36" s="18">
        <f t="shared" ref="S36" si="9">R36+1</f>
        <v>2038</v>
      </c>
      <c r="T36" s="18">
        <f t="shared" ref="T36" si="10">S36+1</f>
        <v>2039</v>
      </c>
      <c r="U36" s="18">
        <f t="shared" ref="U36" si="11">T36+1</f>
        <v>2040</v>
      </c>
      <c r="V36" s="18">
        <f t="shared" ref="V36" si="12">U36+1</f>
        <v>2041</v>
      </c>
      <c r="W36" s="18">
        <f t="shared" ref="W36" si="13">V36+1</f>
        <v>2042</v>
      </c>
      <c r="X36" s="18" t="s">
        <v>18</v>
      </c>
      <c r="Y36" s="1"/>
      <c r="Z36" s="1"/>
    </row>
    <row r="37" spans="1:26" ht="21.6" thickTop="1" x14ac:dyDescent="0.4">
      <c r="A37" s="1"/>
      <c r="B37" s="55" t="s">
        <v>38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20"/>
      <c r="Y37" s="1"/>
      <c r="Z37" s="1"/>
    </row>
    <row r="38" spans="1:26" ht="19.2" x14ac:dyDescent="0.45">
      <c r="A38" s="1"/>
      <c r="B38" s="21"/>
      <c r="C38" s="52" t="s">
        <v>28</v>
      </c>
      <c r="D38" s="22" t="s">
        <v>5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47"/>
      <c r="X38" s="46">
        <f>SUM(E38:W38)</f>
        <v>0</v>
      </c>
      <c r="Y38" s="1"/>
      <c r="Z38" s="1"/>
    </row>
    <row r="39" spans="1:26" ht="19.2" x14ac:dyDescent="0.45">
      <c r="A39" s="1"/>
      <c r="B39" s="21"/>
      <c r="C39" s="53" t="s">
        <v>6</v>
      </c>
      <c r="D39" s="23" t="s">
        <v>5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47"/>
      <c r="X39" s="46">
        <f>SUM(E39:W39)</f>
        <v>0</v>
      </c>
      <c r="Y39" s="1"/>
      <c r="Z39" s="1"/>
    </row>
    <row r="40" spans="1:26" ht="15.6" x14ac:dyDescent="0.3">
      <c r="A40" s="1"/>
      <c r="B40" s="24"/>
      <c r="C40" s="22"/>
      <c r="D40" s="22"/>
      <c r="E40" s="37"/>
      <c r="F40" s="38"/>
      <c r="G40" s="38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48"/>
      <c r="Y40" s="1"/>
      <c r="Z40" s="1"/>
    </row>
    <row r="41" spans="1:26" ht="21" x14ac:dyDescent="0.3">
      <c r="A41" s="1"/>
      <c r="B41" s="11"/>
      <c r="C41" s="1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26" customFormat="1" ht="62.25" customHeight="1" x14ac:dyDescent="0.4">
      <c r="A42" s="59"/>
      <c r="B42" s="59" t="s">
        <v>39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pans="1:26" ht="10.5" customHeight="1" x14ac:dyDescent="0.3">
      <c r="A43" s="1"/>
      <c r="B43" s="13"/>
      <c r="C43" s="13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9.6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399999999999999" thickBot="1" x14ac:dyDescent="0.45">
      <c r="A45" s="1"/>
      <c r="B45" s="14"/>
      <c r="C45" s="15"/>
      <c r="D45" s="14"/>
      <c r="E45" s="15"/>
      <c r="F45" s="15"/>
      <c r="G45" s="15"/>
      <c r="H45" s="15"/>
      <c r="I45" s="15"/>
      <c r="J45" s="15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"/>
      <c r="Z45" s="1"/>
    </row>
    <row r="46" spans="1:26" ht="18.600000000000001" thickTop="1" thickBot="1" x14ac:dyDescent="0.4">
      <c r="A46" s="1"/>
      <c r="B46" s="16"/>
      <c r="C46" s="16"/>
      <c r="D46" s="16"/>
      <c r="E46" s="17">
        <v>2024</v>
      </c>
      <c r="F46" s="18">
        <f>E46+1</f>
        <v>2025</v>
      </c>
      <c r="G46" s="18">
        <f>F46+1</f>
        <v>2026</v>
      </c>
      <c r="H46" s="18">
        <f>G46+1</f>
        <v>2027</v>
      </c>
      <c r="I46" s="18">
        <v>2028</v>
      </c>
      <c r="J46" s="18">
        <f t="shared" ref="J46:W46" si="14">I46+1</f>
        <v>2029</v>
      </c>
      <c r="K46" s="18">
        <f t="shared" si="14"/>
        <v>2030</v>
      </c>
      <c r="L46" s="18">
        <f t="shared" si="14"/>
        <v>2031</v>
      </c>
      <c r="M46" s="18">
        <f t="shared" si="14"/>
        <v>2032</v>
      </c>
      <c r="N46" s="18">
        <f t="shared" si="14"/>
        <v>2033</v>
      </c>
      <c r="O46" s="18">
        <f t="shared" si="14"/>
        <v>2034</v>
      </c>
      <c r="P46" s="18">
        <f t="shared" si="14"/>
        <v>2035</v>
      </c>
      <c r="Q46" s="18">
        <f t="shared" si="14"/>
        <v>2036</v>
      </c>
      <c r="R46" s="18">
        <f t="shared" si="14"/>
        <v>2037</v>
      </c>
      <c r="S46" s="18">
        <f t="shared" si="14"/>
        <v>2038</v>
      </c>
      <c r="T46" s="18">
        <f t="shared" si="14"/>
        <v>2039</v>
      </c>
      <c r="U46" s="18">
        <f t="shared" si="14"/>
        <v>2040</v>
      </c>
      <c r="V46" s="18">
        <f t="shared" si="14"/>
        <v>2041</v>
      </c>
      <c r="W46" s="18">
        <f t="shared" si="14"/>
        <v>2042</v>
      </c>
      <c r="X46" s="18" t="s">
        <v>18</v>
      </c>
      <c r="Y46" s="1"/>
      <c r="Z46" s="1"/>
    </row>
    <row r="47" spans="1:26" ht="21.6" thickTop="1" x14ac:dyDescent="0.4">
      <c r="A47" s="1"/>
      <c r="B47" s="60" t="s">
        <v>31</v>
      </c>
      <c r="C47" s="25"/>
      <c r="D47" s="25"/>
      <c r="E47" s="39"/>
      <c r="F47" s="40"/>
      <c r="G47" s="40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48"/>
      <c r="Y47" s="1"/>
      <c r="Z47" s="1"/>
    </row>
    <row r="48" spans="1:26" ht="31.5" customHeight="1" x14ac:dyDescent="0.35">
      <c r="A48" s="1"/>
      <c r="B48" s="25"/>
      <c r="C48" s="54" t="s">
        <v>7</v>
      </c>
      <c r="D48" s="22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9"/>
      <c r="Y48" s="1"/>
      <c r="Z48" s="1"/>
    </row>
    <row r="49" spans="1:26" ht="15.6" x14ac:dyDescent="0.3">
      <c r="A49" s="1"/>
      <c r="B49" s="25"/>
      <c r="C49" s="27" t="s">
        <v>8</v>
      </c>
      <c r="D49" s="23" t="s">
        <v>14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47"/>
      <c r="X49" s="46">
        <f>SUM(E49:W49)</f>
        <v>0</v>
      </c>
      <c r="Y49" s="1"/>
      <c r="Z49" s="1"/>
    </row>
    <row r="50" spans="1:26" ht="15.6" x14ac:dyDescent="0.3">
      <c r="A50" s="1"/>
      <c r="B50" s="25"/>
      <c r="C50" s="28" t="s">
        <v>9</v>
      </c>
      <c r="D50" s="22" t="s">
        <v>14</v>
      </c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47"/>
      <c r="X50" s="46">
        <f>SUM(E50:W50)</f>
        <v>0</v>
      </c>
      <c r="Y50" s="1"/>
      <c r="Z50" s="1"/>
    </row>
    <row r="51" spans="1:26" ht="33.75" customHeight="1" x14ac:dyDescent="0.35">
      <c r="A51" s="1"/>
      <c r="B51" s="25"/>
      <c r="C51" s="56" t="s">
        <v>10</v>
      </c>
      <c r="D51" s="22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48"/>
      <c r="Y51" s="1"/>
      <c r="Z51" s="1"/>
    </row>
    <row r="52" spans="1:26" ht="15.6" x14ac:dyDescent="0.3">
      <c r="A52" s="1"/>
      <c r="B52" s="25"/>
      <c r="C52" s="27" t="s">
        <v>8</v>
      </c>
      <c r="D52" s="23" t="s">
        <v>14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47"/>
      <c r="X52" s="46">
        <f>SUM(E52:W52)</f>
        <v>0</v>
      </c>
      <c r="Y52" s="1"/>
      <c r="Z52" s="1"/>
    </row>
    <row r="53" spans="1:26" ht="15.6" x14ac:dyDescent="0.3">
      <c r="A53" s="1"/>
      <c r="B53" s="25"/>
      <c r="C53" s="28" t="s">
        <v>9</v>
      </c>
      <c r="D53" s="22" t="s">
        <v>14</v>
      </c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47"/>
      <c r="X53" s="46">
        <f>SUM(E53:W53)</f>
        <v>0</v>
      </c>
      <c r="Y53" s="1"/>
      <c r="Z53" s="1"/>
    </row>
    <row r="54" spans="1:26" ht="15.6" x14ac:dyDescent="0.3">
      <c r="A54" s="1"/>
      <c r="B54" s="25"/>
      <c r="C54" s="28"/>
      <c r="D54" s="2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50"/>
      <c r="Y54" s="1"/>
      <c r="Z54" s="1"/>
    </row>
    <row r="55" spans="1:26" ht="15.6" x14ac:dyDescent="0.3">
      <c r="A55" s="1"/>
      <c r="B55" s="25"/>
      <c r="C55" s="57" t="s">
        <v>19</v>
      </c>
      <c r="D55" s="35"/>
      <c r="E55" s="45">
        <f>SUM(E49+E50+E52+E53)</f>
        <v>0</v>
      </c>
      <c r="F55" s="45">
        <f t="shared" ref="F55:W55" si="15">SUM(F49+F50+F52+F53)</f>
        <v>0</v>
      </c>
      <c r="G55" s="45">
        <f t="shared" si="15"/>
        <v>0</v>
      </c>
      <c r="H55" s="45">
        <f t="shared" si="15"/>
        <v>0</v>
      </c>
      <c r="I55" s="45">
        <f t="shared" si="15"/>
        <v>0</v>
      </c>
      <c r="J55" s="45">
        <f t="shared" si="15"/>
        <v>0</v>
      </c>
      <c r="K55" s="45">
        <f t="shared" si="15"/>
        <v>0</v>
      </c>
      <c r="L55" s="45">
        <f t="shared" si="15"/>
        <v>0</v>
      </c>
      <c r="M55" s="45">
        <f t="shared" si="15"/>
        <v>0</v>
      </c>
      <c r="N55" s="45">
        <f t="shared" si="15"/>
        <v>0</v>
      </c>
      <c r="O55" s="45">
        <f t="shared" si="15"/>
        <v>0</v>
      </c>
      <c r="P55" s="45">
        <f t="shared" si="15"/>
        <v>0</v>
      </c>
      <c r="Q55" s="45">
        <f t="shared" si="15"/>
        <v>0</v>
      </c>
      <c r="R55" s="45">
        <f t="shared" si="15"/>
        <v>0</v>
      </c>
      <c r="S55" s="45">
        <f t="shared" si="15"/>
        <v>0</v>
      </c>
      <c r="T55" s="45">
        <f t="shared" si="15"/>
        <v>0</v>
      </c>
      <c r="U55" s="45">
        <f t="shared" si="15"/>
        <v>0</v>
      </c>
      <c r="V55" s="45">
        <f t="shared" si="15"/>
        <v>0</v>
      </c>
      <c r="W55" s="45">
        <f t="shared" si="15"/>
        <v>0</v>
      </c>
      <c r="X55" s="46"/>
      <c r="Y55" s="1"/>
      <c r="Z55" s="1"/>
    </row>
    <row r="56" spans="1:26" ht="15.6" x14ac:dyDescent="0.3">
      <c r="A56" s="1"/>
      <c r="B56" s="24"/>
      <c r="C56" s="29"/>
      <c r="D56" s="30"/>
      <c r="E56" s="43"/>
      <c r="F56" s="44"/>
      <c r="G56" s="44"/>
      <c r="H56" s="44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51"/>
      <c r="Y56" s="1"/>
      <c r="Z56" s="1"/>
    </row>
    <row r="57" spans="1:26" ht="21" x14ac:dyDescent="0.4">
      <c r="A57" s="1"/>
      <c r="B57" s="55" t="s">
        <v>20</v>
      </c>
      <c r="C57" s="31"/>
      <c r="D57" s="23"/>
      <c r="E57" s="39"/>
      <c r="F57" s="40"/>
      <c r="G57" s="40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48"/>
      <c r="Y57" s="1"/>
      <c r="Z57" s="1"/>
    </row>
    <row r="58" spans="1:26" ht="15.6" x14ac:dyDescent="0.3">
      <c r="A58" s="1"/>
      <c r="B58" s="25"/>
      <c r="C58" s="28" t="s">
        <v>11</v>
      </c>
      <c r="D58" s="22" t="s">
        <v>14</v>
      </c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47"/>
      <c r="X58" s="46">
        <f>SUM(E58:W58)</f>
        <v>0</v>
      </c>
      <c r="Y58" s="1"/>
      <c r="Z58" s="1"/>
    </row>
    <row r="59" spans="1:26" ht="15.6" x14ac:dyDescent="0.3">
      <c r="A59" s="1"/>
      <c r="B59" s="25"/>
      <c r="C59" s="53" t="s">
        <v>24</v>
      </c>
      <c r="D59" s="23" t="s">
        <v>14</v>
      </c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47"/>
      <c r="X59" s="46">
        <f>SUM(E59:W59)</f>
        <v>0</v>
      </c>
      <c r="Y59" s="1"/>
      <c r="Z59" s="1"/>
    </row>
    <row r="60" spans="1:26" ht="15.6" x14ac:dyDescent="0.3">
      <c r="A60" s="1"/>
      <c r="B60" s="25"/>
      <c r="C60" s="28" t="s">
        <v>25</v>
      </c>
      <c r="D60" s="22" t="s">
        <v>14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47"/>
      <c r="X60" s="46">
        <f>SUM(E60:W60)</f>
        <v>0</v>
      </c>
      <c r="Y60" s="1"/>
      <c r="Z60" s="1"/>
    </row>
    <row r="61" spans="1:26" ht="15.6" x14ac:dyDescent="0.3">
      <c r="A61" s="1"/>
      <c r="B61" s="25"/>
      <c r="C61" s="61" t="s">
        <v>26</v>
      </c>
      <c r="D61" s="23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50"/>
      <c r="Y61" s="1"/>
      <c r="Z61" s="1"/>
    </row>
    <row r="62" spans="1:26" ht="15.6" x14ac:dyDescent="0.3">
      <c r="A62" s="1"/>
      <c r="B62" s="25"/>
      <c r="C62" s="57" t="s">
        <v>21</v>
      </c>
      <c r="D62" s="35"/>
      <c r="E62" s="45">
        <f t="shared" ref="E62:W62" si="16">SUM(E58:E60)</f>
        <v>0</v>
      </c>
      <c r="F62" s="45">
        <f t="shared" si="16"/>
        <v>0</v>
      </c>
      <c r="G62" s="45">
        <f t="shared" si="16"/>
        <v>0</v>
      </c>
      <c r="H62" s="45">
        <f t="shared" si="16"/>
        <v>0</v>
      </c>
      <c r="I62" s="45">
        <f t="shared" si="16"/>
        <v>0</v>
      </c>
      <c r="J62" s="45">
        <f t="shared" si="16"/>
        <v>0</v>
      </c>
      <c r="K62" s="45">
        <f t="shared" si="16"/>
        <v>0</v>
      </c>
      <c r="L62" s="45">
        <f t="shared" si="16"/>
        <v>0</v>
      </c>
      <c r="M62" s="45">
        <f t="shared" si="16"/>
        <v>0</v>
      </c>
      <c r="N62" s="45">
        <f t="shared" si="16"/>
        <v>0</v>
      </c>
      <c r="O62" s="45">
        <f t="shared" si="16"/>
        <v>0</v>
      </c>
      <c r="P62" s="45">
        <f t="shared" si="16"/>
        <v>0</v>
      </c>
      <c r="Q62" s="45">
        <f t="shared" si="16"/>
        <v>0</v>
      </c>
      <c r="R62" s="45">
        <f t="shared" si="16"/>
        <v>0</v>
      </c>
      <c r="S62" s="45">
        <f t="shared" si="16"/>
        <v>0</v>
      </c>
      <c r="T62" s="45">
        <f t="shared" si="16"/>
        <v>0</v>
      </c>
      <c r="U62" s="45">
        <f t="shared" si="16"/>
        <v>0</v>
      </c>
      <c r="V62" s="45">
        <f t="shared" si="16"/>
        <v>0</v>
      </c>
      <c r="W62" s="45">
        <f t="shared" si="16"/>
        <v>0</v>
      </c>
      <c r="X62" s="46"/>
      <c r="Y62" s="1"/>
      <c r="Z62" s="1"/>
    </row>
    <row r="63" spans="1:26" ht="15.6" x14ac:dyDescent="0.3">
      <c r="A63" s="1"/>
      <c r="B63" s="25"/>
      <c r="C63" s="57"/>
      <c r="D63" s="3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6"/>
      <c r="Y63" s="1"/>
      <c r="Z63" s="1"/>
    </row>
    <row r="64" spans="1:26" ht="28.2" customHeight="1" thickBo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26" customFormat="1" ht="62.25" customHeight="1" thickTop="1" x14ac:dyDescent="0.4">
      <c r="A65" s="111"/>
      <c r="B65" s="111" t="s">
        <v>12</v>
      </c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</row>
    <row r="66" spans="1:2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95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399999999999999" thickBot="1" x14ac:dyDescent="0.45">
      <c r="A68" s="1"/>
      <c r="B68" s="14"/>
      <c r="C68" s="15"/>
      <c r="D68" s="14"/>
      <c r="E68" s="15"/>
      <c r="F68" s="1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600000000000001" thickTop="1" thickBot="1" x14ac:dyDescent="0.4">
      <c r="A69" s="1"/>
      <c r="B69" s="16"/>
      <c r="C69" s="16"/>
      <c r="D69" s="16"/>
      <c r="E69" s="107" t="s">
        <v>40</v>
      </c>
      <c r="F69" s="108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.6" thickTop="1" x14ac:dyDescent="0.4">
      <c r="A70" s="1"/>
      <c r="B70" s="55" t="s">
        <v>34</v>
      </c>
      <c r="C70" s="31"/>
      <c r="D70" s="31"/>
      <c r="E70" s="39"/>
      <c r="F70" s="39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6" x14ac:dyDescent="0.3">
      <c r="A71" s="1"/>
      <c r="B71" s="25"/>
      <c r="C71" s="52" t="s">
        <v>13</v>
      </c>
      <c r="D71" s="22" t="s">
        <v>14</v>
      </c>
      <c r="E71" s="86"/>
      <c r="F71" s="87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6" x14ac:dyDescent="0.3">
      <c r="A72" s="1"/>
      <c r="B72" s="25"/>
      <c r="C72" s="53" t="s">
        <v>15</v>
      </c>
      <c r="D72" s="23" t="s">
        <v>14</v>
      </c>
      <c r="E72" s="86"/>
      <c r="F72" s="87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6" x14ac:dyDescent="0.3">
      <c r="A73" s="10"/>
      <c r="B73" s="62"/>
      <c r="C73" s="52" t="s">
        <v>36</v>
      </c>
      <c r="D73" s="22" t="s">
        <v>14</v>
      </c>
      <c r="E73" s="84"/>
      <c r="F73" s="8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78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</sheetData>
  <mergeCells count="25">
    <mergeCell ref="E73:F73"/>
    <mergeCell ref="E71:F71"/>
    <mergeCell ref="E72:F72"/>
    <mergeCell ref="C5:I5"/>
    <mergeCell ref="C7:F7"/>
    <mergeCell ref="C19:E19"/>
    <mergeCell ref="F19:G19"/>
    <mergeCell ref="C28:E28"/>
    <mergeCell ref="F28:G28"/>
    <mergeCell ref="C21:H21"/>
    <mergeCell ref="C25:E25"/>
    <mergeCell ref="F25:G25"/>
    <mergeCell ref="C24:H24"/>
    <mergeCell ref="E69:F69"/>
    <mergeCell ref="C31:H31"/>
    <mergeCell ref="B28:B29"/>
    <mergeCell ref="C26:E26"/>
    <mergeCell ref="F26:G26"/>
    <mergeCell ref="B21:B26"/>
    <mergeCell ref="C29:E29"/>
    <mergeCell ref="F29:G29"/>
    <mergeCell ref="C22:E22"/>
    <mergeCell ref="F22:G22"/>
    <mergeCell ref="C23:E23"/>
    <mergeCell ref="F23:G23"/>
  </mergeCells>
  <pageMargins left="0.25" right="0.25" top="0.75" bottom="0.75" header="0.3" footer="0.3"/>
  <pageSetup paperSize="9" scale="42" orientation="landscape" r:id="rId1"/>
  <headerFooter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20DB4E1C7888514AAA475AC7A914178A0080C058A145CC5E45A0920873BBBC59B1" ma:contentTypeVersion="8" ma:contentTypeDescription="" ma:contentTypeScope="" ma:versionID="a90c4d17248e828e733e26e2a3672ebf">
  <xsd:schema xmlns:xsd="http://www.w3.org/2001/XMLSchema" xmlns:xs="http://www.w3.org/2001/XMLSchema" xmlns:p="http://schemas.microsoft.com/office/2006/metadata/properties" xmlns:ns2="e8e65759-f044-442a-8322-26df8a7ae2b7" targetNamespace="http://schemas.microsoft.com/office/2006/metadata/properties" ma:root="true" ma:fieldsID="43f4cca4fe0d2d8a08ced473f6500e14" ns2:_="">
    <xsd:import namespace="e8e65759-f044-442a-8322-26df8a7ae2b7"/>
    <xsd:element name="properties">
      <xsd:complexType>
        <xsd:sequence>
          <xsd:element name="documentManagement">
            <xsd:complexType>
              <xsd:all>
                <xsd:element ref="ns2:Dokumentägar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e65759-f044-442a-8322-26df8a7ae2b7" elementFormDefault="qualified">
    <xsd:import namespace="http://schemas.microsoft.com/office/2006/documentManagement/types"/>
    <xsd:import namespace="http://schemas.microsoft.com/office/infopath/2007/PartnerControls"/>
    <xsd:element name="Dokumentägare" ma:index="8" nillable="true" ma:displayName="Dokumentägare" ma:internalName="Dokument_x00e4_gare">
      <xsd:simpleType>
        <xsd:restriction base="dms:Text">
          <xsd:maxLength value="255"/>
        </xsd:restriction>
      </xsd:simpleType>
    </xsd:element>
    <xsd:element name="SharedWithUsers" ma:index="9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ägare xmlns="e8e65759-f044-442a-8322-26df8a7ae2b7" xsi:nil="true"/>
  </documentManagement>
</p:properties>
</file>

<file path=customXml/itemProps1.xml><?xml version="1.0" encoding="utf-8"?>
<ds:datastoreItem xmlns:ds="http://schemas.openxmlformats.org/officeDocument/2006/customXml" ds:itemID="{390B782C-5318-4727-AF4F-DCBCC6AF8D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e65759-f044-442a-8322-26df8a7ae2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680717-74EF-480C-B71E-4FD860B580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60A050-F16A-4890-8F9A-7EA98EFB4E56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8e65759-f044-442a-8322-26df8a7ae2b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Kalkylark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Sofia Andersson</dc:creator>
  <cp:lastModifiedBy>Sofia Andersson</cp:lastModifiedBy>
  <dcterms:created xsi:type="dcterms:W3CDTF">2024-08-13T06:41:04Z</dcterms:created>
  <dcterms:modified xsi:type="dcterms:W3CDTF">2024-10-15T06:21:14Z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0x01010020DB4E1C7888514AAA475AC7A914178A0080C058A145CC5E45A0920873BBBC59B1</vt:lpwstr>
  </property>
</Properties>
</file>